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<sst xmlns="http://schemas.openxmlformats.org/spreadsheetml/2006/main" count="14" uniqueCount="14">
  <si>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关于肾内风湿免疫科冰柜的采购配置清单</t>
  </si>
  <si>
    <t>序号</t>
  </si>
  <si>
    <t>货物名称</t>
  </si>
  <si>
    <t>规格或技术参数</t>
  </si>
  <si>
    <t>单位</t>
  </si>
  <si>
    <t>数量</t>
  </si>
  <si>
    <t>市场单价（元）</t>
  </si>
  <si>
    <t>金额（元）</t>
  </si>
  <si>
    <t>参考品牌型号</t>
  </si>
  <si>
    <t>冰柜</t>
  </si>
  <si>
    <t>1.用于储存药品、试剂、疫苗、生物制品等；
▲2.温度控制：微电脑数字控制，温湿度同时实时显示，显示精度0.1°C;箱内温度控制在2°C~20°C范围内;根据要求可选配置温湿度显示，记录，数据传输功能，满足GSP需求；
3.安全系统：多种故障报警:高低温报警、开门报警、传感器故障报警；三种报警方式:声音蜂鸣报警、灯光闪烁报警；
▲4.制冷系统：采用知名品牌压缩机，性能稳定可靠，使用寿命长;采用静音风机，性能稳定持久，噪音低;独特的无氟环保制冷剂；
5.人性化设计：存取方便:带标签条的搁架，方便用户标识存放药品;安全性高:门体上配置安全门锁，安全性能高;节约能耗:内置照明灯，高亮节能，柜内试剂一目了然;适用性强:187~242V宽电压设计，适合电压不稳定的地区；
▲6.类型：立式，容积≥1008L； 冷却方式：直冷+风循环；
7.电源：220V/50Hz,功率：450W，电耗：3.4kw.h/24h;
8.采用中空玻璃门，R1354a（环保型）制冷制，外箱使用冷板喷涂，内箱采用预涂铝板；
▲9.门锁左右各一，脚轮采用2.5寸万向/前轮带刹车；
10.外部尺寸：长1220mm*宽855mm*高1885mm（±20mm），内部尺寸：长1100mm*宽734mm*高1325mm（±20mm）；
11.标准配置：LED灯1个、钥匙1套、网架5层10个。</t>
  </si>
  <si>
    <t>台</t>
  </si>
  <si>
    <t>青岛海信商用冷链股份有限公司HC-15L1008L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</si>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</sst>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Row="3" outlineLevelCol="7"/>
  <cols>
    <col min="1" max="1" width="5.625" style="2" customWidth="1"/>
    <col min="2" max="2" width="17.5" style="3" customWidth="1"/>
    <col min="3" max="3" width="57.625" style="4" customWidth="1"/>
    <col min="4" max="4" width="11.625" style="4" customWidth="1"/>
    <col min="5" max="5" width="9.75" style="4" customWidth="1"/>
    <col min="6" max="6" width="12.375" style="5" customWidth="1"/>
    <col min="7" max="7" width="11.5" style="6" customWidth="1"/>
    <col min="8" max="8" width="28.25" style="7" customWidth="1"/>
    <col min="9" max="16384" width="9" style="4"/>
  </cols>
  <sheetData>
    <row r="1" ht="39.95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1" customFormat="1" ht="39.95" customHeight="1" spans="1:8">
      <c r="A2" s="10" t="s">
        <v>1</v>
      </c>
      <c r="B2" s="11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</row>
    <row r="3" s="1" customFormat="1" ht="244" customHeight="1" spans="1:8">
      <c r="A3" s="14">
        <v>1</v>
      </c>
      <c r="B3" s="15" t="s">
        <v>9</v>
      </c>
      <c r="C3" s="16" t="s">
        <v>10</v>
      </c>
      <c r="D3" s="15" t="s">
        <v>11</v>
      </c>
      <c r="E3" s="15">
        <v>1</v>
      </c>
      <c r="F3" s="17">
        <v>9980</v>
      </c>
      <c r="G3" s="18">
        <f>E3*F3</f>
        <v>9980</v>
      </c>
      <c r="H3" s="19" t="s">
        <v>12</v>
      </c>
    </row>
    <row r="4" s="2" customFormat="1" ht="39.95" customHeight="1" spans="1:8">
      <c r="A4" s="20"/>
      <c r="B4" s="21" t="s">
        <v>13</v>
      </c>
      <c r="C4" s="20"/>
      <c r="D4" s="20"/>
      <c r="E4" s="20"/>
      <c r="F4" s="22"/>
      <c r="G4" s="23">
        <f>SUM(G3:G3)</f>
        <v>9980</v>
      </c>
      <c r="H4" s="20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WPS_1625143711</cp:lastModifiedBy>
  <dcterms:created xsi:type="dcterms:W3CDTF">2023-05-12T11:15:00Z</dcterms:created>
  <dcterms:modified xsi:type="dcterms:W3CDTF">2026-05-12T10:36:58Z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6519F8754D474974B5F26F77CDEE42D1_13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