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<sst xmlns="http://schemas.openxmlformats.org/spreadsheetml/2006/main" count="46" uniqueCount="27">
  <si>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采购配置清单</t>
  </si>
  <si>
    <t>序号</t>
  </si>
  <si>
    <t>货物名称</t>
  </si>
  <si>
    <t>规格或技术参数</t>
  </si>
  <si>
    <t>单位</t>
  </si>
  <si>
    <t>数量</t>
  </si>
  <si>
    <t>单价</t>
  </si>
  <si>
    <t>金额</t>
  </si>
  <si>
    <t>参考生产厂家</t>
  </si>
  <si>
    <t xml:space="preserve">GABRG2 Polyclonal antibody </t>
  </si>
  <si>
    <t xml:space="preserve">1.来源物种：兔
▲2.克隆性：多克隆  
3.免疫原类型：重组蛋白
4.偶联物：未偶联
5.规格：100ul          </t>
  </si>
  <si>
    <t>支</t>
  </si>
  <si>
    <t>武汉三鹰生物</t>
  </si>
  <si>
    <t xml:space="preserve">FUCA1 Polyclonal antibody  </t>
  </si>
  <si>
    <t xml:space="preserve">OGFRL1 Polyclonal antibody </t>
  </si>
  <si>
    <t xml:space="preserve"> HSP70 Polyclonal antibody</t>
  </si>
  <si>
    <t xml:space="preserve">SPPL2A Polyclonal antibody </t>
  </si>
  <si>
    <t xml:space="preserve">SENP8 Rabbit pAb </t>
  </si>
  <si>
    <t xml:space="preserve">1来源物种：兔
▲2克隆性：多克隆  
3免疫原类型：合成多肽
4偶联物：未偶联
5.规格：100ul           </t>
  </si>
  <si>
    <t>lmmunoway</t>
  </si>
  <si>
    <t>CTDSP1 Rabbit pAb</t>
  </si>
  <si>
    <t xml:space="preserve">1来源物种：兔
▲2克隆性：多克隆  
3免疫原类型：合成多肽
4偶联物：未偶联          </t>
  </si>
  <si>
    <t>PP1α/β (PT0691R) PT™ Rabbit mAb</t>
  </si>
  <si>
    <t xml:space="preserve">1来源物种：兔
▲2克隆性：单克隆  
3免疫原类型：重组蛋白
4偶联物：未偶联
 5.规格：100ul         </t>
  </si>
  <si>
    <t xml:space="preserve">Calpain 2 Polyclonal antibody </t>
  </si>
  <si>
    <t xml:space="preserve">1来源物种：兔
▲2克隆性：多克隆  
3免疫原类型：重组蛋白
4偶联物：未偶联
5.规格：100ul           </t>
  </si>
  <si>
    <t>总金额：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</si>
</sst>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9.00833333333333" style="2" customWidth="1"/>
    <col min="2" max="2" width="36.9166666666667" style="3" customWidth="1"/>
    <col min="3" max="3" width="26.2833333333333" style="4" customWidth="1"/>
    <col min="4" max="5" width="9.00833333333333" style="4" customWidth="1"/>
    <col min="6" max="6" width="15.9166666666667" style="5" customWidth="1"/>
    <col min="7" max="7" width="15.9166666666667" style="2" customWidth="1"/>
    <col min="8" max="8" width="16.625" style="4" customWidth="1"/>
    <col min="9" max="16384" width="9" style="4"/>
  </cols>
  <sheetData>
    <row r="1" ht="80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8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</row>
    <row r="3" ht="80" customHeight="1" spans="1:8">
      <c r="A3" s="10">
        <v>1</v>
      </c>
      <c r="B3" s="10" t="s">
        <v>9</v>
      </c>
      <c r="C3" s="11" t="s">
        <v>10</v>
      </c>
      <c r="D3" s="10" t="s">
        <v>11</v>
      </c>
      <c r="E3" s="10">
        <v>1</v>
      </c>
      <c r="F3" s="12">
        <v>1870</v>
      </c>
      <c r="G3" s="12">
        <f t="shared" ref="G3:G11" si="0">E3*F3</f>
        <v>1870</v>
      </c>
      <c r="H3" s="13" t="s">
        <v>12</v>
      </c>
    </row>
    <row r="4" s="2" customFormat="1" ht="80" customHeight="1" spans="1:8">
      <c r="A4" s="10">
        <v>2</v>
      </c>
      <c r="B4" s="10" t="s">
        <v>13</v>
      </c>
      <c r="C4" s="11" t="s">
        <v>10</v>
      </c>
      <c r="D4" s="10" t="s">
        <v>11</v>
      </c>
      <c r="E4" s="10">
        <v>1</v>
      </c>
      <c r="F4" s="12">
        <v>1870</v>
      </c>
      <c r="G4" s="12">
        <f t="shared" si="0"/>
        <v>1870</v>
      </c>
      <c r="H4" s="13" t="s">
        <v>12</v>
      </c>
    </row>
    <row r="5" customFormat="1" ht="80" customHeight="1" spans="1:8">
      <c r="A5" s="10">
        <v>3</v>
      </c>
      <c r="B5" s="10" t="s">
        <v>14</v>
      </c>
      <c r="C5" s="11" t="s">
        <v>10</v>
      </c>
      <c r="D5" s="10" t="s">
        <v>11</v>
      </c>
      <c r="E5" s="10">
        <v>1</v>
      </c>
      <c r="F5" s="12">
        <v>1870</v>
      </c>
      <c r="G5" s="12">
        <f t="shared" si="0"/>
        <v>1870</v>
      </c>
      <c r="H5" s="13" t="s">
        <v>12</v>
      </c>
    </row>
    <row r="6" ht="80" customHeight="1" spans="1:8">
      <c r="A6" s="10">
        <v>4</v>
      </c>
      <c r="B6" s="10" t="s">
        <v>15</v>
      </c>
      <c r="C6" s="11" t="s">
        <v>10</v>
      </c>
      <c r="D6" s="10" t="s">
        <v>11</v>
      </c>
      <c r="E6" s="10">
        <v>1</v>
      </c>
      <c r="F6" s="12">
        <v>1870</v>
      </c>
      <c r="G6" s="12">
        <f t="shared" si="0"/>
        <v>1870</v>
      </c>
      <c r="H6" s="13" t="s">
        <v>12</v>
      </c>
    </row>
    <row r="7" ht="80" customHeight="1" spans="1:8">
      <c r="A7" s="10">
        <v>5</v>
      </c>
      <c r="B7" s="10" t="s">
        <v>16</v>
      </c>
      <c r="C7" s="11" t="s">
        <v>10</v>
      </c>
      <c r="D7" s="10" t="s">
        <v>11</v>
      </c>
      <c r="E7" s="10">
        <v>1</v>
      </c>
      <c r="F7" s="12">
        <v>1870</v>
      </c>
      <c r="G7" s="12">
        <f t="shared" si="0"/>
        <v>1870</v>
      </c>
      <c r="H7" s="13" t="s">
        <v>12</v>
      </c>
    </row>
    <row r="8" ht="80" customHeight="1" spans="1:8">
      <c r="A8" s="10">
        <v>6</v>
      </c>
      <c r="B8" s="10" t="s">
        <v>17</v>
      </c>
      <c r="C8" s="11" t="s">
        <v>18</v>
      </c>
      <c r="D8" s="10" t="s">
        <v>11</v>
      </c>
      <c r="E8" s="10">
        <v>1</v>
      </c>
      <c r="F8" s="12">
        <v>2300</v>
      </c>
      <c r="G8" s="12">
        <f t="shared" si="0"/>
        <v>2300</v>
      </c>
      <c r="H8" s="13" t="s">
        <v>19</v>
      </c>
    </row>
    <row r="9" ht="80" customHeight="1" spans="1:8">
      <c r="A9" s="10">
        <v>7</v>
      </c>
      <c r="B9" s="10" t="s">
        <v>20</v>
      </c>
      <c r="C9" s="11" t="s">
        <v>21</v>
      </c>
      <c r="D9" s="10" t="s">
        <v>11</v>
      </c>
      <c r="E9" s="10">
        <v>1</v>
      </c>
      <c r="F9" s="12">
        <v>2300</v>
      </c>
      <c r="G9" s="12">
        <f t="shared" si="0"/>
        <v>2300</v>
      </c>
      <c r="H9" s="13" t="s">
        <v>19</v>
      </c>
    </row>
    <row r="10" ht="80" customHeight="1" spans="1:8">
      <c r="A10" s="10">
        <v>8</v>
      </c>
      <c r="B10" s="10" t="s">
        <v>22</v>
      </c>
      <c r="C10" s="11" t="s">
        <v>23</v>
      </c>
      <c r="D10" s="10" t="s">
        <v>11</v>
      </c>
      <c r="E10" s="10">
        <v>1</v>
      </c>
      <c r="F10" s="12">
        <v>1960</v>
      </c>
      <c r="G10" s="12">
        <f t="shared" si="0"/>
        <v>1960</v>
      </c>
      <c r="H10" s="13" t="s">
        <v>19</v>
      </c>
    </row>
    <row r="11" ht="80" customHeight="1" spans="1:8">
      <c r="A11" s="10">
        <v>9</v>
      </c>
      <c r="B11" s="10" t="s">
        <v>24</v>
      </c>
      <c r="C11" s="11" t="s">
        <v>25</v>
      </c>
      <c r="D11" s="10" t="s">
        <v>11</v>
      </c>
      <c r="E11" s="10">
        <v>1</v>
      </c>
      <c r="F11" s="12">
        <v>1870</v>
      </c>
      <c r="G11" s="12">
        <f t="shared" si="0"/>
        <v>1870</v>
      </c>
      <c r="H11" s="10" t="s">
        <v>12</v>
      </c>
    </row>
    <row r="12" ht="80" customHeight="1" spans="1:8">
      <c r="A12" s="10"/>
      <c r="B12" s="10"/>
      <c r="C12" s="11"/>
      <c r="D12" s="10"/>
      <c r="E12" s="10"/>
      <c r="F12" s="12" t="s">
        <v>26</v>
      </c>
      <c r="G12" s="12">
        <f>SUM(G3:G11)</f>
        <v>17780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HLY</cp:lastModifiedBy>
  <dcterms:created xsi:type="dcterms:W3CDTF">2023-05-11T19:15:00Z</dcterms:created>
  <dcterms:modified xsi:type="dcterms:W3CDTF">2026-04-23T09:00:34Z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2052-12.1.0.25865</vt:lpwstr>
  </property>
  <property fmtid="{D5CDD505-2E9C-101B-9397-08002B2CF9AE}" pid="5" name="ICV">
    <vt:lpwstr>5F4E793F34BE4E81BA6BF950D37A4B19_13</vt:lpwstr>
  </property>
</Properties>
</file>