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<sst xmlns="http://schemas.openxmlformats.org/spreadsheetml/2006/main" count="52" uniqueCount="32">
  <si>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采购配置清单</t>
  </si>
  <si>
    <t>序号</t>
  </si>
  <si>
    <t>货物名称</t>
  </si>
  <si>
    <t>规格或技术参数</t>
  </si>
  <si>
    <t>单位</t>
  </si>
  <si>
    <t>规格</t>
  </si>
  <si>
    <t>数量</t>
  </si>
  <si>
    <t>单价（元）</t>
  </si>
  <si>
    <t>金额（元）</t>
  </si>
  <si>
    <t>参考生产厂家</t>
  </si>
  <si>
    <t>备注</t>
  </si>
  <si>
    <t>AKR1C2兔多克隆抗体</t>
  </si>
  <si>
    <t>1.来源物种：兔； 
▲2.克隆性：多克隆； 
3.免疫原描述：人AKR1C2（NP_995317.）重组融合蛋白； 
4.偶联物：未偶联。</t>
  </si>
  <si>
    <t>支</t>
  </si>
  <si>
    <t>50ul</t>
  </si>
  <si>
    <t>南京川博生物技术有限公司</t>
  </si>
  <si>
    <t>AKR1C3 抗体</t>
  </si>
  <si>
    <t>1.来源物种：兔； 
▲2.克隆性：多克隆； 
▲3.特异性：该抗体可检测内源性水平的总AKR1C3蛋白； 
4.免原类型：重组蛋白；
5.偶联物：未偶联。</t>
  </si>
  <si>
    <t>CES1 抗体</t>
  </si>
  <si>
    <t>1.来源物种：兔；
▲2.克隆性：多克隆；
▲3.特异性：该抗体可检测内源性水平的总S1； 
4.免疫原类型：重组蛋白； 
5.偶联物：未偶联。</t>
  </si>
  <si>
    <t>CTSS 抗体</t>
  </si>
  <si>
    <t>1.来源物种：兔； 
▲2.克隆性：多克隆；
3.纯化：抗原亲和纯化；
▲4.特异性：该抗体可检测内源性总CSS蛋白水平；
5.免疫原类型：重组蛋白 ；                                                       6.偶联：未偶联。</t>
  </si>
  <si>
    <t>HSPA1A 抗体</t>
  </si>
  <si>
    <t>1.来源物种：兔；
▲2.克隆性：多克隆；
3.纯化：抗体通过免疫原进行亲和纯化；
▲4.特异性：该抗体可检内源性水平的总HSPA1A蛋白；
5.免疫原类型：肽； 
6.偶联：未偶联。</t>
  </si>
  <si>
    <t>KRT8 抗体</t>
  </si>
  <si>
    <t>1.来源物种：兔； 
▲2.克隆性：多克隆； 
3.纯化：抗体通过免疫原进行亲和纯化；
▲4.特异性：该抗体可内源性总KRT8蛋白水平；
5.免疫原类型：重组蛋白；
6.偶联：未偶联。</t>
  </si>
  <si>
    <t>ANXA1 抗体</t>
  </si>
  <si>
    <t>1.来源物种：兔；
▲2.克隆性：多克隆；
▲3.特异性：该抗可检测内源性总ANXA1蛋白水平；
4.免疫原类型：重组蛋白；
5.偶联物：未偶联。</t>
  </si>
  <si>
    <t>多巴胺D2受体重组兔单克隆抗体 [PSH09-93]</t>
  </si>
  <si>
    <t>1.抗体类型：重组兔单克隆抗体；
2.免疫原：人多巴胺D2受体（aa 214-373重组蛋白；
3.分子量：预测条带大小：51 kDa； 
▲4.阳性对照：SH-SY5Y细胞裂解液、U-87 MG细裂解液、NCI-H1299细胞裂解液、THP-1细胞裂解液、Neuro-2a细胞裂解液、小鼠组织、S-SY5Y、Neuro-2a；
5.偶联物：未偶联。</t>
  </si>
  <si>
    <t>杭州华安生物技术有限公司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</si>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</sst>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79797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2" topLeftCell="A3" activePane="bottomLeft" state="frozen"/>
      <selection/>
      <selection pane="bottomLeft" activeCell="C10" sqref="C10"/>
    </sheetView>
  </sheetViews>
  <sheetFormatPr defaultColWidth="9" defaultRowHeight="13.5"/>
  <cols>
    <col min="1" max="1" width="6.875" style="2" customWidth="1"/>
    <col min="2" max="2" width="20.5" style="5" customWidth="1"/>
    <col min="3" max="3" width="26.75" style="4" customWidth="1"/>
    <col min="4" max="4" width="9.375" style="2" customWidth="1"/>
    <col min="5" max="5" width="9.5" style="2" customWidth="1"/>
    <col min="6" max="6" width="11.8833333333333" style="2" customWidth="1"/>
    <col min="7" max="7" width="13.75" style="6" customWidth="1"/>
    <col min="8" max="8" width="11.3333333333333" style="6" customWidth="1"/>
    <col min="9" max="9" width="16.875" style="7" customWidth="1"/>
    <col min="10" max="10" width="9" style="2"/>
    <col min="11" max="16384" width="9" style="4"/>
  </cols>
  <sheetData>
    <row r="1" ht="40" customHeight="1" spans="1:10">
      <c r="A1" s="8" t="s">
        <v>0</v>
      </c>
      <c r="B1" s="8"/>
      <c r="C1" s="8"/>
      <c r="D1" s="8"/>
      <c r="E1" s="8"/>
      <c r="F1" s="8"/>
      <c r="G1" s="8"/>
      <c r="H1" s="8"/>
      <c r="I1" s="9"/>
      <c r="J1" s="8"/>
    </row>
    <row r="2" s="1" customFormat="1" ht="40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1" t="s">
        <v>9</v>
      </c>
      <c r="J2" s="10" t="s">
        <v>10</v>
      </c>
    </row>
    <row r="3" ht="91" customHeight="1" spans="1:10">
      <c r="A3" s="14">
        <v>1</v>
      </c>
      <c r="B3" s="15" t="s">
        <v>11</v>
      </c>
      <c r="C3" s="16" t="s">
        <v>12</v>
      </c>
      <c r="D3" s="17" t="s">
        <v>13</v>
      </c>
      <c r="E3" s="15" t="s">
        <v>14</v>
      </c>
      <c r="F3" s="18">
        <v>1</v>
      </c>
      <c r="G3" s="15">
        <v>1070</v>
      </c>
      <c r="H3" s="15">
        <f>F3*G3</f>
        <v>1070</v>
      </c>
      <c r="I3" s="19" t="s">
        <v>15</v>
      </c>
      <c r="J3" s="20"/>
    </row>
    <row r="4" s="2" customFormat="1" ht="100" customHeight="1" spans="1:10">
      <c r="A4" s="14">
        <v>2</v>
      </c>
      <c r="B4" s="15" t="s">
        <v>16</v>
      </c>
      <c r="C4" s="16" t="s">
        <v>17</v>
      </c>
      <c r="D4" s="17" t="s">
        <v>13</v>
      </c>
      <c r="E4" s="15" t="s">
        <v>14</v>
      </c>
      <c r="F4" s="18">
        <v>1</v>
      </c>
      <c r="G4" s="15">
        <v>1070</v>
      </c>
      <c r="H4" s="15">
        <f t="shared" ref="H4:H10" si="0">F4*G4</f>
        <v>1070</v>
      </c>
      <c r="I4" s="19" t="s">
        <v>15</v>
      </c>
      <c r="J4" s="20"/>
    </row>
    <row r="5" s="3" customFormat="1" ht="100" customHeight="1" spans="1:10">
      <c r="A5" s="14">
        <v>3</v>
      </c>
      <c r="B5" s="15" t="s">
        <v>18</v>
      </c>
      <c r="C5" s="16" t="s">
        <v>19</v>
      </c>
      <c r="D5" s="17" t="s">
        <v>13</v>
      </c>
      <c r="E5" s="15" t="s">
        <v>14</v>
      </c>
      <c r="F5" s="18">
        <v>1</v>
      </c>
      <c r="G5" s="15">
        <v>1070</v>
      </c>
      <c r="H5" s="15">
        <f t="shared" si="0"/>
        <v>1070</v>
      </c>
      <c r="I5" s="19" t="s">
        <v>15</v>
      </c>
      <c r="J5" s="20"/>
    </row>
    <row r="6" s="4" customFormat="1" ht="120" customHeight="1" spans="1:10">
      <c r="A6" s="14">
        <v>4</v>
      </c>
      <c r="B6" s="15" t="s">
        <v>20</v>
      </c>
      <c r="C6" s="16" t="s">
        <v>21</v>
      </c>
      <c r="D6" s="17" t="s">
        <v>13</v>
      </c>
      <c r="E6" s="15" t="s">
        <v>14</v>
      </c>
      <c r="F6" s="18">
        <v>1</v>
      </c>
      <c r="G6" s="15">
        <v>1070</v>
      </c>
      <c r="H6" s="15">
        <f t="shared" si="0"/>
        <v>1070</v>
      </c>
      <c r="I6" s="19" t="s">
        <v>15</v>
      </c>
      <c r="J6" s="20"/>
    </row>
    <row r="7" s="4" customFormat="1" ht="120" customHeight="1" spans="1:10">
      <c r="A7" s="14">
        <v>5</v>
      </c>
      <c r="B7" s="15" t="s">
        <v>22</v>
      </c>
      <c r="C7" s="16" t="s">
        <v>23</v>
      </c>
      <c r="D7" s="17" t="s">
        <v>13</v>
      </c>
      <c r="E7" s="15" t="s">
        <v>14</v>
      </c>
      <c r="F7" s="18">
        <v>1</v>
      </c>
      <c r="G7" s="15">
        <v>1070</v>
      </c>
      <c r="H7" s="15">
        <f t="shared" si="0"/>
        <v>1070</v>
      </c>
      <c r="I7" s="19" t="s">
        <v>15</v>
      </c>
      <c r="J7" s="17"/>
    </row>
    <row r="8" s="4" customFormat="1" ht="120" customHeight="1" spans="1:10">
      <c r="A8" s="14">
        <v>6</v>
      </c>
      <c r="B8" s="15" t="s">
        <v>24</v>
      </c>
      <c r="C8" s="16" t="s">
        <v>25</v>
      </c>
      <c r="D8" s="17" t="s">
        <v>13</v>
      </c>
      <c r="E8" s="15" t="s">
        <v>14</v>
      </c>
      <c r="F8" s="18">
        <v>1</v>
      </c>
      <c r="G8" s="15">
        <v>1180</v>
      </c>
      <c r="H8" s="15">
        <f t="shared" si="0"/>
        <v>1180</v>
      </c>
      <c r="I8" s="19" t="s">
        <v>15</v>
      </c>
      <c r="J8" s="17"/>
    </row>
    <row r="9" s="4" customFormat="1" ht="120" customHeight="1" spans="1:10">
      <c r="A9" s="14">
        <v>7</v>
      </c>
      <c r="B9" s="15" t="s">
        <v>26</v>
      </c>
      <c r="C9" s="16" t="s">
        <v>27</v>
      </c>
      <c r="D9" s="17" t="s">
        <v>13</v>
      </c>
      <c r="E9" s="15" t="s">
        <v>14</v>
      </c>
      <c r="F9" s="18">
        <v>1</v>
      </c>
      <c r="G9" s="15">
        <v>1180</v>
      </c>
      <c r="H9" s="15">
        <f t="shared" si="0"/>
        <v>1180</v>
      </c>
      <c r="I9" s="19" t="s">
        <v>15</v>
      </c>
      <c r="J9" s="17"/>
    </row>
    <row r="10" s="4" customFormat="1" ht="200" customHeight="1" spans="1:10">
      <c r="A10" s="14">
        <v>8</v>
      </c>
      <c r="B10" s="19" t="s">
        <v>28</v>
      </c>
      <c r="C10" s="16" t="s">
        <v>29</v>
      </c>
      <c r="D10" s="17" t="s">
        <v>13</v>
      </c>
      <c r="E10" s="15" t="s">
        <v>14</v>
      </c>
      <c r="F10" s="18">
        <v>1</v>
      </c>
      <c r="G10" s="15">
        <v>1090</v>
      </c>
      <c r="H10" s="15">
        <f t="shared" si="0"/>
        <v>1090</v>
      </c>
      <c r="I10" s="19" t="s">
        <v>30</v>
      </c>
      <c r="J10" s="17"/>
    </row>
    <row r="11" ht="40" customHeight="1" spans="1:10">
      <c r="A11" s="14"/>
      <c r="B11" s="21" t="s">
        <v>31</v>
      </c>
      <c r="C11" s="14"/>
      <c r="D11" s="14"/>
      <c r="E11" s="14"/>
      <c r="F11" s="18"/>
      <c r="G11" s="14"/>
      <c r="H11" s="22">
        <f>SUM(H3:H10)</f>
        <v>8800</v>
      </c>
      <c r="I11" s="23"/>
      <c r="J11" s="17"/>
    </row>
  </sheetData>
  <mergeCells count="1">
    <mergeCell ref="A1:J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WPS_1625143711</cp:lastModifiedBy>
  <dcterms:created xsi:type="dcterms:W3CDTF">2023-05-12T03:15:00Z</dcterms:created>
  <dcterms:modified xsi:type="dcterms:W3CDTF">2026-03-26T07:13:21Z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2052-12.1.0.25225</vt:lpwstr>
  </property>
  <property fmtid="{D5CDD505-2E9C-101B-9397-08002B2CF9AE}" pid="5" name="ICV">
    <vt:lpwstr>04608D384636445EA41D64572546F471_13</vt:lpwstr>
  </property>
</Properties>
</file>