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<sst xmlns="http://schemas.openxmlformats.org/spreadsheetml/2006/main" count="19" uniqueCount="19">
  <si>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</si>
  <si>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</si>
  <si>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</si>
  <si>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</si>
  <si>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</si>
  <si>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</si>
  <si>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</si>
  <si>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</si>
  <si>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</si>
  <si>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</si>
  <si>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科室</t>
  </si>
  <si>
    <t>备注</t>
  </si>
  <si>
    <t>负压吸引瓶</t>
  </si>
  <si>
    <t>宇峰</t>
  </si>
  <si>
    <t>3L</t>
  </si>
  <si>
    <t>个</t>
  </si>
  <si>
    <t>余姚市宇峰医疗器械有限公司</t>
  </si>
  <si>
    <t>1、产品规格：3L（长15cm*宽6cm*高24cm）；
2、产品适合范围：主要用于医用中心吸引系统，供医疗单位作吸脓、血、痰及分泌物等用，主要在负压下工作；
3、吸引器的气压应能在-0.07~0Mpa范围内任意调节，气最大流量不小于2.5L/min；
4、瓶体在不大于-0.07Mpa负压作用下，不应产生吸瘪或变形；
5、当吸液至瓶体最大刻度标定容量时，浮子应封住吸引口，自动停止吸引；
6、吸引器与起源接头的配合应有良好的互换性，装卸方便，锁紧可靠，在最高工作压力下与接头连接不应有泄漏现象；
7、瓶子1个，放瓶子小推车1台、引流袋子（3L）1个、盖子跟瓶子连接管1根、负压引流连接管1根。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</si>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</sst>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pane ySplit="2" topLeftCell="A3" activePane="bottomLeft" state="frozen"/>
      <selection/>
      <selection pane="bottomLeft" activeCell="L3" sqref="L3"/>
    </sheetView>
  </sheetViews>
  <sheetFormatPr defaultColWidth="9" defaultRowHeight="13.5" outlineLevelRow="3"/>
  <cols>
    <col min="1" max="1" width="5.625" style="2" customWidth="1"/>
    <col min="2" max="2" width="15.875" style="3" customWidth="1"/>
    <col min="3" max="3" width="15.625" style="2" customWidth="1"/>
    <col min="4" max="4" width="13.25" style="4" customWidth="1"/>
    <col min="5" max="5" width="11.625" style="4" customWidth="1"/>
    <col min="6" max="6" width="28.25" style="5" customWidth="1"/>
    <col min="7" max="7" width="9.75" style="4" customWidth="1"/>
    <col min="8" max="8" width="12.375" style="6" customWidth="1"/>
    <col min="9" max="9" width="10.75" style="7" customWidth="1"/>
    <col min="10" max="10" width="13" style="4" customWidth="1"/>
    <col min="11" max="11" width="27.75" style="4" customWidth="1"/>
    <col min="12" max="16384" width="9" style="4"/>
  </cols>
  <sheetData>
    <row r="1" ht="39.95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="1" customFormat="1" ht="39.95" customHeight="1" spans="1:11">
      <c r="A2" s="11" t="s">
        <v>1</v>
      </c>
      <c r="B2" s="12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4" t="s">
        <v>9</v>
      </c>
      <c r="J2" s="11" t="s">
        <v>10</v>
      </c>
      <c r="K2" s="11" t="s">
        <v>11</v>
      </c>
    </row>
    <row r="3" s="1" customFormat="1" ht="261" customHeight="1" spans="1:11">
      <c r="A3" s="15">
        <v>1</v>
      </c>
      <c r="B3" s="16" t="s">
        <v>12</v>
      </c>
      <c r="C3" s="15" t="s">
        <v>13</v>
      </c>
      <c r="D3" s="17" t="s">
        <v>14</v>
      </c>
      <c r="E3" s="18" t="s">
        <v>15</v>
      </c>
      <c r="F3" s="19" t="s">
        <v>16</v>
      </c>
      <c r="G3" s="20">
        <v>10</v>
      </c>
      <c r="H3" s="21">
        <v>120</v>
      </c>
      <c r="I3" s="22">
        <f>G3*H3</f>
        <v>1200</v>
      </c>
      <c r="J3" s="23"/>
      <c r="K3" s="24" t="s">
        <v>17</v>
      </c>
    </row>
    <row r="4" s="2" customFormat="1" ht="24" customHeight="1" spans="1:11">
      <c r="A4" s="25"/>
      <c r="B4" s="26" t="s">
        <v>18</v>
      </c>
      <c r="C4" s="25"/>
      <c r="D4" s="25"/>
      <c r="E4" s="25"/>
      <c r="F4" s="25"/>
      <c r="G4" s="25"/>
      <c r="H4" s="27"/>
      <c r="I4" s="28">
        <f>SUM(I3:I3)</f>
        <v>1200</v>
      </c>
      <c r="J4" s="25"/>
      <c r="K4" s="25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HLY</cp:lastModifiedBy>
  <dcterms:created xsi:type="dcterms:W3CDTF">2023-05-12T11:15:00Z</dcterms:created>
  <dcterms:modified xsi:type="dcterms:W3CDTF">2026-03-25T01:41:54Z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548969162BDA42778E30BC052E2F073B_13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