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<sst xmlns="http://schemas.openxmlformats.org/spreadsheetml/2006/main" count="19" uniqueCount="16">
  <si>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</si>
  <si>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</si>
  <si>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</si>
  <si>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</si>
  <si>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</si>
  <si>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</si>
  <si>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</si>
  <si>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</si>
  <si>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</si>
  <si>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</si>
  <si>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复合中和洗脱液</t>
  </si>
  <si>
    <t>1.用途：用于医疗机构环境监测：物体表面，双手卫生的微生物限度检测；
▲2.产品为套装型：包含复合中和洗脱液10ml/支，无菌规格板(5cmX5cm=25cm2)1个，无菌物表采样拭子1支，无菌拭子头润湿液1支； 
▲3.主要组成成分：卵磷脂，硫代硫酸钠，吐温80，甘氨酸等； 
4.产品外观：淡乳白色至琥珀色，轻微浑浊，均匀细腻，无沉淀(因其中卵磷脂溶解性较差，久放后有少量卵磷脂沉淀，振摇几下后，几分钟内消失，不影响性能)，无絮状物，无悬浮物，无杂质(外观异常视为不合格)； 
5.要求运输条件2~30°C，运输时间≤7天；避光，贮存温度2-25 °C。</t>
  </si>
  <si>
    <t>瓶</t>
  </si>
  <si>
    <t>重庆庞通医疗器械有限公司</t>
  </si>
  <si>
    <t>1.用途：用于医疗机构环境监测：物体表面，双手卫生的微生物限度检测；
▲2.产品为套装型：包含复合中和洗脱液50ml/支，无菌规格板(5cmX5cm=25cm2)1个，无菌物表采样拭子1支，无菌拭子头润湿液1支； 
▲3.主要组成成分：卵磷脂，硫代硫酸钠，吐温80，甘氨酸等； 
4.产品外观：淡乳白色至琥珀色，轻微浑浊，均匀细腻，无沉淀(因其中卵磷脂溶解性较差，久放后有少量卵磷脂沉淀，振摇几下后，几分钟内消失，不影响性能)，无絮状物，无悬浮物，无杂质(外观异常视为不合格)； 
5.运输条件2~30°C，运输时间≤7天；避光，贮存温度2-25 °C。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</si>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</sst>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 outlineLevelRow="4"/>
  <cols>
    <col min="1" max="1" width="9" style="2"/>
    <col min="2" max="2" width="19.25" style="3" customWidth="1"/>
    <col min="3" max="3" width="50" style="1" customWidth="1"/>
    <col min="4" max="4" width="6.25" style="2" customWidth="1"/>
    <col min="5" max="5" width="5.775" style="4" customWidth="1"/>
    <col min="6" max="6" width="12.5583333333333" style="5" customWidth="1"/>
    <col min="7" max="7" width="15.5" style="5" customWidth="1"/>
    <col min="8" max="8" width="37" style="6" customWidth="1"/>
    <col min="9" max="9" width="9.89166666666667" style="2" customWidth="1"/>
    <col min="10" max="16384" width="9" style="1"/>
  </cols>
  <sheetData>
    <row r="1" ht="35" customHeight="1" spans="1:9">
      <c r="A1" s="7" t="s">
        <v>0</v>
      </c>
      <c r="B1" s="8"/>
      <c r="C1" s="9"/>
      <c r="D1" s="8"/>
      <c r="E1" s="8"/>
      <c r="F1" s="10"/>
      <c r="G1" s="10"/>
      <c r="H1" s="8"/>
      <c r="I1" s="8"/>
    </row>
    <row r="2" s="1" customFormat="1" ht="35" customHeight="1" spans="1:9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1" t="s">
        <v>9</v>
      </c>
    </row>
    <row r="3" s="1" customFormat="1" ht="180" customHeight="1" spans="1:9">
      <c r="A3" s="11">
        <v>1</v>
      </c>
      <c r="B3" s="12" t="s">
        <v>10</v>
      </c>
      <c r="C3" s="15" t="s">
        <v>11</v>
      </c>
      <c r="D3" s="12" t="s">
        <v>12</v>
      </c>
      <c r="E3" s="12">
        <v>1000</v>
      </c>
      <c r="F3" s="13">
        <v>10</v>
      </c>
      <c r="G3" s="14">
        <f>E3*F3</f>
        <v>10000</v>
      </c>
      <c r="H3" s="12" t="s">
        <v>13</v>
      </c>
      <c r="I3" s="11"/>
    </row>
    <row r="4" s="1" customFormat="1" ht="180" customHeight="1" spans="1:9">
      <c r="A4" s="11">
        <v>2</v>
      </c>
      <c r="B4" s="12" t="s">
        <v>10</v>
      </c>
      <c r="C4" s="15" t="s">
        <v>14</v>
      </c>
      <c r="D4" s="12" t="s">
        <v>12</v>
      </c>
      <c r="E4" s="12">
        <v>100</v>
      </c>
      <c r="F4" s="13">
        <v>26.5</v>
      </c>
      <c r="G4" s="14">
        <f>E4*F4</f>
        <v>2650</v>
      </c>
      <c r="H4" s="12" t="s">
        <v>13</v>
      </c>
      <c r="I4" s="11"/>
    </row>
    <row r="5" ht="35" customHeight="1" spans="1:9">
      <c r="A5" s="11"/>
      <c r="B5" s="12" t="s">
        <v>15</v>
      </c>
      <c r="C5" s="16"/>
      <c r="D5" s="11"/>
      <c r="E5" s="12"/>
      <c r="F5" s="17"/>
      <c r="G5" s="14">
        <f>SUM(G3:G4)</f>
        <v>12650</v>
      </c>
      <c r="H5" s="11"/>
      <c r="I5" s="1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2026-02-28T03:08:06Z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187CD2F644BE4862BCA9AB090F10269A_13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