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<sst xmlns="http://schemas.openxmlformats.org/spreadsheetml/2006/main" count="39" uniqueCount="31">
  <si>
    <t>采购配置清单</t>
  </si>
  <si>
    <t>序号</t>
  </si>
  <si>
    <t>货物名称</t>
  </si>
  <si>
    <t>规格或技术参数</t>
  </si>
  <si>
    <t>单位</t>
  </si>
  <si>
    <t>数量</t>
  </si>
  <si>
    <t>单价（元）</t>
  </si>
  <si>
    <t>金额（元）</t>
  </si>
  <si>
    <t>参考生产厂家</t>
  </si>
  <si>
    <t>备注</t>
  </si>
  <si>
    <t>VLDLR 抗体</t>
  </si>
  <si>
    <t>1.性状：Lyophilized；
▲2.纯化方法：AC；
3.理论分子量：36.73 kDa；
▲4.储存液：Lyophilized from a solution in PBS pH 7.4, 0.02% NLS, 1mM EDTA, 4% Trehalose, 1% Mannitol；
5.SWISS：P98155；
▲6.活性：Not tested；
7.物种：Human。</t>
  </si>
  <si>
    <t>支</t>
  </si>
  <si>
    <t>北京博奥森生物技术有限公司</t>
  </si>
  <si>
    <t>RELN 抗体</t>
  </si>
  <si>
    <t>1.来源种属：Rabbit； 
2.克隆性：Polyclonal； 
▲3.纯化：The antibody was affinity-purified from rabbit antiserum by affinity-chromatography using epitope-specific immunogen； 
4.应用：WB； 
▲5.种属反应性：Human;Rat； 
▲6.特异性：RELN Antibody detects endogenous levels of total RELN。</t>
  </si>
  <si>
    <t>赛戈巍生物</t>
  </si>
  <si>
    <t>LRPAP1 抗体</t>
  </si>
  <si>
    <t>1.来源种属：Rabbit； 
2.克隆性：Polyclonal； 
▲3.纯化：Antigen affinity purification； 
4.应用：WB IHC； 
▲5.种属反应性：Human。</t>
  </si>
  <si>
    <t>NMDAR1</t>
  </si>
  <si>
    <t>1.来源种属：Rabbit； 
2.克隆性：Polyclonal； 
▲3.纯化：Antibodies were produced by immunizing rabbits with synthetic peptide and KLH conjugates. Antibodies were purified by affinity-chromatography using epitope-specific peptide； 
4.应用：IF； 
▲5.种属反应性：Human;Mouse;Rat。</t>
  </si>
  <si>
    <t>GluN2</t>
  </si>
  <si>
    <t>1.交叉反应：Human, Mouse, Rat
2.抗体来源：Rabbit
3.免疫原：A synthesized peptide derived from human 4.GluN2A : 1340-1401
5.亚型：IgG
6.性状：Liquid
▲7.纯化方法：affinity purified by Protein A
8克隆类型：Recombinant
9.浓度：1mg/ml
▲10.储存液：1*TBS (pH7.4), 0.05% BSA, 40% Glycerol. Preservative: 0.02% Proclin300.</t>
  </si>
  <si>
    <t>β-羟基丁酸</t>
  </si>
  <si>
    <t>1.分子量：104.10；
▲2.Formula ：C4H8O3； 
3.CAS号：300-85-6；
▲4.结构分类 ：Ketones, Aldehydes, Acids； 
5.初始来源 ：微生物 内源性代谢物。</t>
  </si>
  <si>
    <t>MedChemExpress LLC</t>
  </si>
  <si>
    <t>总蛋白提取试剂盒SD-001/SN-002</t>
  </si>
  <si>
    <t>▲1.由优化细胞裂解液和0.6ml离心管柱组成，能够迅速从动物细胞和组织(无脊椎动物和脊椎动物)中提取总蛋白，用于蛋白质分析和进一步纯化。试剂盒同时提供天然和变性两种不同的裂解液，可供用户根据不同下游实验进行选择。离心管柱技术提取蛋白质，样品量最小可处理20ul，最大可达500ul。从细胞/组织中提取总蛋白质仅需1-8分钟，得率可达2-8mg/ml。
2.应用：SDS-PAGE, immunoblottings, ELISA, IP,酶活性检测，蛋白质分析和小规模蛋白层析纯化等其他应用。
3.速度快操作简单：1min可以得到变性总蛋白。
▲4.小样本量：最小可处理20ul。
▲5.无蛋白丢失，高得率。
6.无需超声处理, 煮沸, 或反复冻融。
7.可选择提取天然或变性的蛋白质。</t>
  </si>
  <si>
    <t>盒</t>
  </si>
  <si>
    <t>英文特生命科学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</si>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</sst>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pane ySplit="2" topLeftCell="A3" activePane="bottomLeft" state="frozen"/>
      <selection/>
      <selection pane="bottomLeft" activeCell="E15" sqref="E15"/>
    </sheetView>
  </sheetViews>
  <sheetFormatPr defaultColWidth="9" defaultRowHeight="13.5"/>
  <cols>
    <col min="1" max="1" width="9" style="2"/>
    <col min="2" max="2" width="18.75" style="4" customWidth="1"/>
    <col min="3" max="3" width="55.125" style="5" customWidth="1"/>
    <col min="4" max="4" width="13.1333333333333" style="5" customWidth="1"/>
    <col min="5" max="5" width="11.8833333333333" style="5" customWidth="1"/>
    <col min="6" max="6" width="13.75" style="6" customWidth="1"/>
    <col min="7" max="7" width="11.3333333333333" style="7" customWidth="1"/>
    <col min="8" max="8" width="30.775" style="8" customWidth="1"/>
    <col min="9" max="9" width="11.8833333333333" style="5" customWidth="1"/>
    <col min="10" max="16384" width="9" style="5"/>
  </cols>
  <sheetData>
    <row r="1" ht="80" customHeight="1" spans="1:9">
      <c r="A1" s="9" t="s">
        <v>0</v>
      </c>
      <c r="B1" s="10"/>
      <c r="C1" s="11"/>
      <c r="D1" s="11"/>
      <c r="E1" s="11"/>
      <c r="F1" s="11"/>
      <c r="G1" s="11"/>
      <c r="H1" s="11"/>
      <c r="I1" s="11"/>
    </row>
    <row r="2" s="1" customFormat="1" ht="80" customHeight="1" spans="1:9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5" t="s">
        <v>7</v>
      </c>
      <c r="H2" s="13" t="s">
        <v>8</v>
      </c>
      <c r="I2" s="13" t="s">
        <v>9</v>
      </c>
    </row>
    <row r="3" s="2" customFormat="1" ht="159" customHeight="1" spans="1:9">
      <c r="A3" s="16">
        <v>1</v>
      </c>
      <c r="B3" s="17" t="s">
        <v>10</v>
      </c>
      <c r="C3" s="18" t="s">
        <v>11</v>
      </c>
      <c r="D3" s="19" t="s">
        <v>12</v>
      </c>
      <c r="E3" s="16">
        <v>1</v>
      </c>
      <c r="F3" s="16">
        <v>1150</v>
      </c>
      <c r="G3" s="20">
        <f>E3*F3</f>
        <v>1150</v>
      </c>
      <c r="H3" s="16" t="s">
        <v>13</v>
      </c>
      <c r="I3" s="16"/>
    </row>
    <row r="4" s="3" customFormat="1" ht="147" customHeight="1" spans="1:9">
      <c r="A4" s="16">
        <v>2</v>
      </c>
      <c r="B4" s="17" t="s">
        <v>14</v>
      </c>
      <c r="C4" s="18" t="s">
        <v>15</v>
      </c>
      <c r="D4" s="19" t="s">
        <v>12</v>
      </c>
      <c r="E4" s="16">
        <v>1</v>
      </c>
      <c r="F4" s="16">
        <v>1150</v>
      </c>
      <c r="G4" s="20">
        <f t="shared" ref="G4:G9" si="0">E4*F4</f>
        <v>1150</v>
      </c>
      <c r="H4" s="16" t="s">
        <v>16</v>
      </c>
      <c r="I4" s="16"/>
    </row>
    <row r="5" ht="106" customHeight="1" spans="1:9">
      <c r="A5" s="16">
        <v>3</v>
      </c>
      <c r="B5" s="17" t="s">
        <v>17</v>
      </c>
      <c r="C5" s="18" t="s">
        <v>18</v>
      </c>
      <c r="D5" s="19" t="s">
        <v>12</v>
      </c>
      <c r="E5" s="16">
        <v>1</v>
      </c>
      <c r="F5" s="16">
        <v>1150</v>
      </c>
      <c r="G5" s="20">
        <f t="shared" si="0"/>
        <v>1150</v>
      </c>
      <c r="H5" s="16" t="s">
        <v>16</v>
      </c>
      <c r="I5" s="16"/>
    </row>
    <row r="6" ht="150" customHeight="1" spans="1:9">
      <c r="A6" s="16">
        <v>4</v>
      </c>
      <c r="B6" s="17" t="s">
        <v>19</v>
      </c>
      <c r="C6" s="18" t="s">
        <v>20</v>
      </c>
      <c r="D6" s="19" t="s">
        <v>12</v>
      </c>
      <c r="E6" s="16">
        <v>1</v>
      </c>
      <c r="F6" s="16">
        <v>1150</v>
      </c>
      <c r="G6" s="20">
        <f t="shared" si="0"/>
        <v>1150</v>
      </c>
      <c r="H6" s="16" t="s">
        <v>16</v>
      </c>
      <c r="I6" s="16"/>
    </row>
    <row r="7" ht="180" customHeight="1" spans="1:9">
      <c r="A7" s="16">
        <v>5</v>
      </c>
      <c r="B7" s="17" t="s">
        <v>21</v>
      </c>
      <c r="C7" s="18" t="s">
        <v>22</v>
      </c>
      <c r="D7" s="19" t="s">
        <v>12</v>
      </c>
      <c r="E7" s="16">
        <v>1</v>
      </c>
      <c r="F7" s="16">
        <v>1150</v>
      </c>
      <c r="G7" s="20">
        <f t="shared" si="0"/>
        <v>1150</v>
      </c>
      <c r="H7" s="16" t="s">
        <v>13</v>
      </c>
      <c r="I7" s="16"/>
    </row>
    <row r="8" ht="136" customHeight="1" spans="1:9">
      <c r="A8" s="16">
        <v>6</v>
      </c>
      <c r="B8" s="17" t="s">
        <v>23</v>
      </c>
      <c r="C8" s="18" t="s">
        <v>24</v>
      </c>
      <c r="D8" s="19" t="s">
        <v>12</v>
      </c>
      <c r="E8" s="16">
        <v>1</v>
      </c>
      <c r="F8" s="16">
        <v>550</v>
      </c>
      <c r="G8" s="20">
        <f t="shared" si="0"/>
        <v>550</v>
      </c>
      <c r="H8" s="16" t="s">
        <v>25</v>
      </c>
      <c r="I8" s="16"/>
    </row>
    <row r="9" ht="226" customHeight="1" spans="1:9">
      <c r="A9" s="16">
        <v>7</v>
      </c>
      <c r="B9" s="17" t="s">
        <v>26</v>
      </c>
      <c r="C9" s="18" t="s">
        <v>27</v>
      </c>
      <c r="D9" s="19" t="s">
        <v>28</v>
      </c>
      <c r="E9" s="16">
        <v>1</v>
      </c>
      <c r="F9" s="16">
        <v>3680</v>
      </c>
      <c r="G9" s="20">
        <f t="shared" si="0"/>
        <v>3680</v>
      </c>
      <c r="H9" s="16" t="s">
        <v>29</v>
      </c>
      <c r="I9" s="16"/>
    </row>
    <row r="10" ht="40" customHeight="1" spans="1:9">
      <c r="A10" s="16"/>
      <c r="B10" s="17" t="s">
        <v>30</v>
      </c>
      <c r="C10" s="16"/>
      <c r="D10" s="16"/>
      <c r="E10" s="16"/>
      <c r="F10" s="16"/>
      <c r="G10" s="20">
        <f>SUM(G3:G9)</f>
        <v>9980</v>
      </c>
      <c r="H10" s="16"/>
      <c r="I10" s="16"/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2023-05-12T03:15:00Z</dcterms:created>
  <dcterms:modified xsi:type="dcterms:W3CDTF">2026-02-24T02:19:43Z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98C2B2467D60492297BCD1B3BB2F1E8C_13</vt:lpwstr>
  </property>
</Properties>
</file>