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<sst xmlns="http://schemas.openxmlformats.org/spreadsheetml/2006/main" count="19" uniqueCount="18">
  <si>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空气压力治疗仪及平车（转运车）需求参数及控价明细表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</si>
  <si>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</si>
  <si>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</si>
  <si>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</si>
  <si>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</si>
  <si>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</si>
  <si>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</si>
  <si>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</si>
  <si>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</si>
  <si>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参考样式</t>
  </si>
  <si>
    <t>空气压力治疗仪</t>
  </si>
  <si>
    <t>1.主机具有≥4.3英寸彩色触摸屏，可显示当前治疗的肢体、治疗时间、治疗模式；屏幕亮度10级可调，并支持夜间模式，夜间模式下屏幕亮度自动调节；
▲2.治疗界面具有腔体示意图，具有治疗部位动态显示功能，治疗压力实时显示功能； 
▲3.治疗时间：0-9999 min可调，支持顺序计时、倒序计时、依从性计时； 
4.支持同步或左右交替加压的充气顺序； 
5.具有4种治疗模式可选；能识别是否连接肢体压力套；
▲6.静脉再充盈时间：20-70s，最小调节步长1s；同时支持静脉再充盈监测； 
7.治疗压力：0-280mmHg，误差：≤±5mmHg； 压力单位三种可选：mmHg、kPa、Pa； 
8.压力保持时间：0-5s可调，最小调节步长1s； 
▲9.单腔压力可调，支持零压跳过功能，可避开患者创伤部位； 
10.充气速度：最多5级可选，适应不同病人的耐受程度； 
11.支持圆周加压，具有等压加压与梯度加压的加压类型； 
▲12.支持医嘱闭环功能：设备能自动解析、加载病人信息和治疗信息参数，记录并上传医嘱执行的治疗状态； 
▲13.支持通过网络连接实现并联，2台设备可支持同步启动治疗、暂停和停止等操作； 
14.具有自动或手动锁屏功能，防止治疗过程中误触；
15.具有双重过压保护措施，支持一键紧急暂停，具有手动释压及自动释压两种释压方式；
16.运行噪声≤58dB(A)；
17.具有定时关机功能；
18.具备USB 接口、Wi-Fi接口和CAT1接口，支持有线或无线方式连接VTE预防管理系统；
19.内置可充电的锂电池，电池续航时间≥5小时；
▲20.支持存储≥4000条操作记录，及≥3000条治疗记录。</t>
  </si>
  <si>
    <t>台</t>
  </si>
  <si>
    <t>深圳麦科田生物医疗技术股份有限公司 1P-100</t>
  </si>
  <si>
    <t>转运车</t>
  </si>
  <si>
    <t>1.尺寸：长1970mm*宽640mm*高（570-870）mm；
▲2.主要框架为碳素钢，框架采用优质≥25mm*50mm*1.5mm钢管，车面及护栏采用PP工程塑料吹塑成型，三角弧形支架采用≥2.5mm厚冷轧钢板一次性冲压成型带加强筋；
3.床面、靠背板、护栏，材质均采用聚乙烯料，一次吹塑成型；
▲4.背部气弹簧快速调节，控制把手为金属骨架，坚固耐用，表面包塑处理； 
▲5.整体升降功能，不锈钢摇手柄可折叠，摇手采用铁质镀铬，可折叠，加长18厘米； 
6.螺杆具备双向到位保护功能，螺管壁厚度≥1.2mm。螺管内置精密螺母，静音耐磨:丝杠采用45钢双丝挤压成型，有过盈保护、双向限位功能，摇动灵活，无噪音。配有ABS防尘罩； 
7.双片中控静音轮，刹车、万向两档操控。中间装有导向轮可直线行驶，脚轮骨架采用航空铝材料一次性压轴而成，稳固可靠:采用超级聚氨酯材料，静音耐磨，不生锈。床体装备中间导向轮装置，一人可轻松推运； 
8.下隐藏式安全护栏，加长腿部护栏，更多安全保护，气弹簧辅助自动下降，操作方便，不占空间，利于转移病人护理操作； 
9.车架表层静电粉末喷涂，干净卫生耐腐蚀； 
10.床面板均匀凹槽设计，防滑，具有加强支撑的作用。四周边沿处人体工程学结构设计，圆角造型，多处具有一体式环绕型把手，方便抓握；
11.床头床尾分别配有输液架插座，床头的可伸缩。不锈钢双段伸缩式四爪点滴架,直径≥19mm不锈钢管,结实耐用；
12.床面配病人捆绑束缚带两个，捆绑束缚带可拆卸清洗；
13.配有≥2CM厚全海绵床垫，外包高级防水布，面料可水洗，防静电，柔软易清洁。一侧配有子母扣可卡至床面上，背部升起时可防滑；
▲14.氧气瓶搁架内径16CM，在床板下侧可横向放置最大10L氧气瓶，并有两个旋钮可进行固定.采用一体注塑成型底壳，可额外放置小型氧气瓶，底壳上另有凹陷空间可放置杂物。</t>
  </si>
  <si>
    <t>上海臻沛医疗科技有限公司 ZK-ZYC103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</si>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</sst>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123825</xdr:colOff>
      <xdr:row>3</xdr:row>
      <xdr:rowOff>508000</xdr:rowOff>
    </xdr:from>
    <xdr:to>
      <xdr:col>8</xdr:col>
      <xdr:colOff>3140075</xdr:colOff>
      <xdr:row>3</xdr:row>
      <xdr:rowOff>3211195</xdr:rowOff>
    </xdr:to>
    <xdr:pic>
      <xdr:nvPicPr>
        <xdr:cNvPr id="2" name="图片 1" descr="333a95965c62c57824f0859ac81798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17145" y="5334000"/>
          <a:ext cx="3016250" cy="2703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Row="4"/>
  <cols>
    <col min="1" max="1" width="9" style="2"/>
    <col min="2" max="2" width="11.875" style="3" customWidth="1"/>
    <col min="3" max="3" width="88.5" style="4" customWidth="1"/>
    <col min="4" max="4" width="7.25" style="2" customWidth="1"/>
    <col min="5" max="5" width="5.775" style="5" customWidth="1"/>
    <col min="6" max="7" width="12.5583333333333" style="6" customWidth="1"/>
    <col min="8" max="8" width="17.75" style="7" customWidth="1"/>
    <col min="9" max="9" width="44.375" style="2" customWidth="1"/>
    <col min="10" max="16384" width="9" style="4"/>
  </cols>
  <sheetData>
    <row r="1" ht="40" customHeight="1" spans="1:9">
      <c r="A1" s="8" t="s">
        <v>0</v>
      </c>
      <c r="B1" s="9"/>
      <c r="D1" s="10"/>
      <c r="E1" s="10"/>
      <c r="F1" s="11"/>
      <c r="G1" s="11"/>
      <c r="H1" s="10"/>
      <c r="I1" s="10"/>
    </row>
    <row r="2" s="1" customFormat="1" ht="27" spans="1:9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3" t="s">
        <v>8</v>
      </c>
      <c r="I2" s="12" t="s">
        <v>9</v>
      </c>
    </row>
    <row r="3" ht="313" customHeight="1" spans="1:9">
      <c r="A3" s="16">
        <v>1</v>
      </c>
      <c r="B3" s="17" t="s">
        <v>10</v>
      </c>
      <c r="C3" s="18" t="s">
        <v>11</v>
      </c>
      <c r="D3" s="19" t="s">
        <v>12</v>
      </c>
      <c r="E3" s="20">
        <v>2</v>
      </c>
      <c r="F3" s="21">
        <v>5900</v>
      </c>
      <c r="G3" s="21">
        <f>E3*F3</f>
        <v>11800</v>
      </c>
      <c r="H3" s="20" t="s">
        <v>13</v>
      </c>
      <c r="I3" s="12"/>
    </row>
    <row r="4" ht="334" customHeight="1" spans="1:9">
      <c r="A4" s="22">
        <v>2</v>
      </c>
      <c r="B4" s="20" t="s">
        <v>14</v>
      </c>
      <c r="C4" s="23" t="s">
        <v>15</v>
      </c>
      <c r="D4" s="19" t="s">
        <v>12</v>
      </c>
      <c r="E4" s="20">
        <v>2</v>
      </c>
      <c r="F4" s="21">
        <v>5500</v>
      </c>
      <c r="G4" s="21">
        <f>E4*F4</f>
        <v>11000</v>
      </c>
      <c r="H4" s="20" t="s">
        <v>16</v>
      </c>
      <c r="I4" s="12"/>
    </row>
    <row r="5" ht="35" customHeight="1" spans="1:9">
      <c r="A5" s="22"/>
      <c r="B5" s="20" t="s">
        <v>17</v>
      </c>
      <c r="C5" s="24"/>
      <c r="D5" s="22"/>
      <c r="E5" s="20"/>
      <c r="F5" s="21"/>
      <c r="G5" s="21">
        <f>SUM(G3:G4)</f>
        <v>22800</v>
      </c>
      <c r="H5" s="22"/>
      <c r="I5" s="12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2026-01-05T01:11:14Z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281CB7B49C2B428495A2B1E00A3E3E0E_13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