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<sst xmlns="http://schemas.openxmlformats.org/spreadsheetml/2006/main" count="28" uniqueCount="26">
  <si>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采购配置清单</t>
  </si>
  <si>
    <t>序号</t>
  </si>
  <si>
    <t>采购货物名称</t>
  </si>
  <si>
    <t>规格或配置技术参数</t>
  </si>
  <si>
    <t>单位</t>
  </si>
  <si>
    <t>采购数量</t>
  </si>
  <si>
    <t>市场单价（元）</t>
  </si>
  <si>
    <t>合计（元）</t>
  </si>
  <si>
    <t>备注</t>
  </si>
  <si>
    <t>参考品牌型号</t>
  </si>
  <si>
    <t>参考样式</t>
  </si>
  <si>
    <t>不锈钢治疗盘</t>
  </si>
  <si>
    <t>31*24*3.1CM</t>
  </si>
  <si>
    <t>个</t>
  </si>
  <si>
    <t>山东锐恒医疗器械有限公司</t>
  </si>
  <si>
    <t>气囊检测仪</t>
  </si>
  <si>
    <t>54-04-000</t>
  </si>
  <si>
    <t>VBM医疗技术有限公司</t>
  </si>
  <si>
    <t>冰帽</t>
  </si>
  <si>
    <t>NC-M-M可调节</t>
  </si>
  <si>
    <t>台</t>
  </si>
  <si>
    <t>河北首益成科科技有限公司</t>
  </si>
  <si>
    <t>血压袖带</t>
  </si>
  <si>
    <t>XL</t>
  </si>
  <si>
    <t>欧姆龙医疗器械(北京)有限公司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</si>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</sst>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</numFmts>
  <fonts count="25">
    <font>
      <sz val="11"/>
      <color theme="1"/>
      <name val="宋体"/>
      <charset val="134"/>
      <scheme val="minor"/>
    </font>
    <font>
      <sz val="8"/>
      <name val="宋体"/>
      <charset val="134"/>
    </font>
    <font>
      <b/>
      <sz val="8"/>
      <name val="宋体"/>
      <charset val="134"/>
    </font>
    <font>
      <sz val="8"/>
      <color rgb="FF333333"/>
      <name val="宋体"/>
      <charset val="134"/>
    </font>
    <font>
      <sz val="8"/>
      <color theme="1"/>
      <name val="宋体"/>
      <charset val="0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6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zoomScale="145" zoomScaleNormal="145" workbookViewId="0">
      <pane ySplit="2" topLeftCell="A3" activePane="bottomLeft" state="frozen"/>
      <selection/>
      <selection pane="bottomLeft" activeCell="G3" sqref="G3:G6"/>
    </sheetView>
  </sheetViews>
  <sheetFormatPr defaultColWidth="9" defaultRowHeight="10.5" outlineLevelRow="6"/>
  <cols>
    <col min="1" max="1" width="7.41666666666667" style="2" customWidth="1"/>
    <col min="2" max="2" width="9.73333333333333" style="1" customWidth="1"/>
    <col min="3" max="3" width="17.15" style="2" customWidth="1"/>
    <col min="4" max="4" width="4.65833333333333" style="2" customWidth="1"/>
    <col min="5" max="5" width="5.54166666666667" style="2" customWidth="1"/>
    <col min="6" max="6" width="9.44166666666667" style="3" customWidth="1"/>
    <col min="7" max="7" width="8.26666666666667" style="3" customWidth="1"/>
    <col min="8" max="8" width="8.7" style="2" customWidth="1"/>
    <col min="9" max="9" width="13.45" style="2" customWidth="1"/>
    <col min="10" max="10" width="11.2916666666667" style="2" customWidth="1"/>
    <col min="11" max="16384" width="9" style="4"/>
  </cols>
  <sheetData>
    <row r="1" ht="3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6" t="s">
        <v>8</v>
      </c>
      <c r="I2" s="6" t="s">
        <v>9</v>
      </c>
      <c r="J2" s="6" t="s">
        <v>10</v>
      </c>
    </row>
    <row r="3" ht="35" customHeight="1" spans="1:10">
      <c r="A3" s="8">
        <v>1</v>
      </c>
      <c r="B3" s="9" t="s">
        <v>11</v>
      </c>
      <c r="C3" s="10" t="s">
        <v>12</v>
      </c>
      <c r="D3" s="8" t="s">
        <v>13</v>
      </c>
      <c r="E3" s="11">
        <v>4</v>
      </c>
      <c r="F3" s="12">
        <v>28</v>
      </c>
      <c r="G3" s="13">
        <f>E3*F3</f>
        <v>112</v>
      </c>
      <c r="H3" s="6"/>
      <c r="I3" s="14" t="s">
        <v>14</v>
      </c>
      <c r="J3" s="6"/>
    </row>
    <row r="4" ht="35" customHeight="1" spans="1:10">
      <c r="A4" s="8">
        <v>2</v>
      </c>
      <c r="B4" s="6" t="s">
        <v>15</v>
      </c>
      <c r="C4" s="8" t="s">
        <v>16</v>
      </c>
      <c r="D4" s="8" t="s">
        <v>13</v>
      </c>
      <c r="E4" s="8">
        <v>1</v>
      </c>
      <c r="F4" s="13">
        <v>2200</v>
      </c>
      <c r="G4" s="13">
        <f>E4*F4</f>
        <v>2200</v>
      </c>
      <c r="H4" s="8"/>
      <c r="I4" s="6" t="s">
        <v>17</v>
      </c>
      <c r="J4" s="8"/>
    </row>
    <row r="5" ht="35" customHeight="1" spans="1:10">
      <c r="A5" s="8">
        <v>3</v>
      </c>
      <c r="B5" s="6" t="s">
        <v>18</v>
      </c>
      <c r="C5" s="8" t="s">
        <v>19</v>
      </c>
      <c r="D5" s="8" t="s">
        <v>20</v>
      </c>
      <c r="E5" s="8">
        <v>5</v>
      </c>
      <c r="F5" s="13">
        <v>120</v>
      </c>
      <c r="G5" s="13">
        <f>E5*F5</f>
        <v>600</v>
      </c>
      <c r="H5" s="8"/>
      <c r="I5" s="6" t="s">
        <v>21</v>
      </c>
      <c r="J5" s="8"/>
    </row>
    <row r="6" ht="35" customHeight="1" spans="1:10">
      <c r="A6" s="8">
        <v>4</v>
      </c>
      <c r="B6" s="6" t="s">
        <v>22</v>
      </c>
      <c r="C6" s="8" t="s">
        <v>23</v>
      </c>
      <c r="D6" s="8" t="s">
        <v>13</v>
      </c>
      <c r="E6" s="8">
        <v>2</v>
      </c>
      <c r="F6" s="13">
        <v>390</v>
      </c>
      <c r="G6" s="13">
        <f>E6*F6</f>
        <v>780</v>
      </c>
      <c r="H6" s="8"/>
      <c r="I6" s="6" t="s">
        <v>24</v>
      </c>
      <c r="J6" s="8"/>
    </row>
    <row r="7" ht="35" customHeight="1" spans="1:10">
      <c r="A7" s="8"/>
      <c r="B7" s="6" t="s">
        <v>25</v>
      </c>
      <c r="C7" s="8"/>
      <c r="D7" s="8"/>
      <c r="E7" s="8"/>
      <c r="F7" s="13"/>
      <c r="G7" s="13">
        <f>SUM(G3:G6)</f>
        <v>3692</v>
      </c>
      <c r="H7" s="8"/>
      <c r="I7" s="8"/>
      <c r="J7" s="8"/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White</cp:lastModifiedBy>
  <dcterms:created xsi:type="dcterms:W3CDTF">2023-05-12T11:15:00Z</dcterms:created>
  <dcterms:modified xsi:type="dcterms:W3CDTF">2025-12-17T10:01:14Z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3B56FE139C4D4BAD9B600538D6AC4526_13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